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5.160\ui\PRZETARGI\Tablice DIP\"/>
    </mc:Choice>
  </mc:AlternateContent>
  <xr:revisionPtr revIDLastSave="0" documentId="13_ncr:1_{7C36E828-68E7-401A-A50C-69DC7326177C}" xr6:coauthVersionLast="47" xr6:coauthVersionMax="47" xr10:uidLastSave="{00000000-0000-0000-0000-000000000000}"/>
  <bookViews>
    <workbookView xWindow="-120" yWindow="-120" windowWidth="29040" windowHeight="15720" xr2:uid="{D726FA0D-2898-44C7-B3AD-01BEE7C54956}"/>
  </bookViews>
  <sheets>
    <sheet name="Arkusz1" sheetId="1" r:id="rId1"/>
  </sheets>
  <definedNames>
    <definedName name="Z_5F4F2548_091B_477B_9B04_DA3BDD559192_.wvu.Cols" localSheetId="0" hidden="1">Arkusz1!#REF!,Arkusz1!#REF!,Arkusz1!#REF!,Arkusz1!$IH:$IU,Arkusz1!$SD:$SQ,Arkusz1!$ABZ:$ACM,Arkusz1!$ALV:$AMI,Arkusz1!$AVR:$AWE,Arkusz1!$BFN:$BGA,Arkusz1!$BPJ:$BPW,Arkusz1!$BZF:$BZS,Arkusz1!$CJB:$CJO,Arkusz1!$CSX:$CTK,Arkusz1!$DCT:$DDG,Arkusz1!$DMP:$DNC,Arkusz1!$DWL:$DWY,Arkusz1!$EGH:$EGU,Arkusz1!$EQD:$EQQ,Arkusz1!$EZZ:$FAM,Arkusz1!$FJV:$FKI,Arkusz1!$FTR:$FUE,Arkusz1!$GDN:$GEA,Arkusz1!$GNJ:$GNW,Arkusz1!$GXF:$GXS,Arkusz1!$HHB:$HHO,Arkusz1!$HQX:$HRK,Arkusz1!$IAT:$IBG,Arkusz1!$IKP:$ILC,Arkusz1!$IUL:$IUY,Arkusz1!$JEH:$JEU,Arkusz1!$JOD:$JOQ,Arkusz1!$JXZ:$JYM,Arkusz1!$KHV:$KII,Arkusz1!$KRR:$KSE,Arkusz1!$LBN:$LCA,Arkusz1!$LLJ:$LLW,Arkusz1!$LVF:$LVS,Arkusz1!$MFB:$MFO,Arkusz1!$MOX:$MPK,Arkusz1!$MYT:$MZG,Arkusz1!$NIP:$NJC,Arkusz1!$NSL:$NSY,Arkusz1!$OCH:$OCU,Arkusz1!$OMD:$OMQ,Arkusz1!$OVZ:$OWM,Arkusz1!$PFV:$PGI,Arkusz1!$PPR:$PQE,Arkusz1!$PZN:$QAA,Arkusz1!$QJJ:$QJW,Arkusz1!$QTF:$QTS,Arkusz1!$RDB:$RDO,Arkusz1!$RMX:$RNK,Arkusz1!$RWT:$RXG,Arkusz1!$SGP:$SHC,Arkusz1!$SQL:$SQY,Arkusz1!$TAH:$TAU,Arkusz1!$TKD:$TKQ,Arkusz1!$TTZ:$TUM,Arkusz1!$UDV:$UEI,Arkusz1!$UNR:$UOE,Arkusz1!$UXN:$UYA,Arkusz1!$VHJ:$VHW,Arkusz1!$VRF:$VRS,Arkusz1!$WBB:$WBO,Arkusz1!$WKX:$WLK,Arkusz1!$WUT:$WVG</definedName>
    <definedName name="Z_5F4F2548_091B_477B_9B04_DA3BDD559192_.wvu.Rows" localSheetId="0" hidden="1">Arkusz1!#REF!</definedName>
  </definedNames>
  <calcPr calcId="191029"/>
  <customWorkbookViews>
    <customWorkbookView name="Załącznik 2 wydruk" guid="{5F4F2548-091B-477B-9B04-DA3BDD559192}" maximized="1" xWindow="-8" yWindow="-8" windowWidth="1696" windowHeight="102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1" l="1"/>
  <c r="C13" i="1"/>
  <c r="C11" i="1"/>
  <c r="C10" i="1"/>
  <c r="C17" i="1" l="1"/>
</calcChain>
</file>

<file path=xl/sharedStrings.xml><?xml version="1.0" encoding="utf-8"?>
<sst xmlns="http://schemas.openxmlformats.org/spreadsheetml/2006/main" count="52" uniqueCount="39">
  <si>
    <t xml:space="preserve">nr </t>
  </si>
  <si>
    <t>Lokalizacja</t>
  </si>
  <si>
    <t>Punkty dostępowe 
do sieci światłowodowej</t>
  </si>
  <si>
    <t>Lokalizacja do zabudowania
przełącznika sieciowego</t>
  </si>
  <si>
    <t>sterownik
sygnalizacji</t>
  </si>
  <si>
    <t>GSM</t>
  </si>
  <si>
    <t>Kamieńskiego
x Sławka</t>
  </si>
  <si>
    <t>Suma:</t>
  </si>
  <si>
    <t>Borek Fałęcki 04</t>
  </si>
  <si>
    <t>Nowy Kleparz 05</t>
  </si>
  <si>
    <t>Salwator 04</t>
  </si>
  <si>
    <t>Czyżyny Dworzec 01</t>
  </si>
  <si>
    <t>Mistrzejowice 05</t>
  </si>
  <si>
    <t>Rondo Grunwaldzkie 05</t>
  </si>
  <si>
    <t>Chełm 01</t>
  </si>
  <si>
    <t>Bielany Szkoła 02</t>
  </si>
  <si>
    <t>Różyckiego 01</t>
  </si>
  <si>
    <t>Makowskiego 04</t>
  </si>
  <si>
    <t>Zakopiańska x Orzechowa</t>
  </si>
  <si>
    <t>projektowana szafa TT w ramach innego zadania przy pętli autobusowej Nowy Kleparz</t>
  </si>
  <si>
    <t>Tablica VMS</t>
  </si>
  <si>
    <t>Wybickiego 01 i 02</t>
  </si>
  <si>
    <t>Bratysławska 03 i 04</t>
  </si>
  <si>
    <t>Doktora Twardego
x Pielęgniarek</t>
  </si>
  <si>
    <t>Rondo Grunwaldzkie</t>
  </si>
  <si>
    <t>Wybickiego</t>
  </si>
  <si>
    <t>Krowodrza Górka P+R 07 i 08</t>
  </si>
  <si>
    <t>tablica DIP</t>
  </si>
  <si>
    <t>przystanek tramwajowy
Krowodrza Górka P+R</t>
  </si>
  <si>
    <t>Zajezdna Wola Ducha 03 i 04</t>
  </si>
  <si>
    <t>Batalionu "Skała" AK 01 i 02</t>
  </si>
  <si>
    <t>infrastruktura</t>
  </si>
  <si>
    <t>studnia
kablowa</t>
  </si>
  <si>
    <t>ul. Kościuszki przy pętli autobusowej</t>
  </si>
  <si>
    <t>przy pętli tramwajowej
Mistrzejowice</t>
  </si>
  <si>
    <t>PdP Krowoderskich Zuchów</t>
  </si>
  <si>
    <t>Kanalizacja kablowa
1x110
[m] *)</t>
  </si>
  <si>
    <t>*) długości kanalizacji szacunkowe</t>
  </si>
  <si>
    <t>Przełączniki sieciowe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</si>
</sst>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/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32ED6-A0F2-49A6-9360-58D4243D0ECB}">
  <sheetPr>
    <pageSetUpPr fitToPage="1"/>
  </sheetPr>
  <dimension ref="A1:G19"/>
  <sheetViews>
    <sheetView tabSelected="1" zoomScaleNormal="100" workbookViewId="0">
      <selection activeCell="F2" sqref="F2"/>
    </sheetView>
  </sheetViews>
  <sheetFormatPr defaultRowHeight="15" x14ac:dyDescent="0.25"/>
  <cols>
    <col min="1" max="1" width="4.140625" bestFit="1" customWidth="1"/>
    <col min="2" max="2" width="41.140625" bestFit="1" customWidth="1"/>
    <col min="3" max="3" width="12.5703125" style="7" customWidth="1"/>
    <col min="4" max="4" width="15.28515625" customWidth="1"/>
    <col min="5" max="7" width="20.7109375" customWidth="1"/>
    <col min="240" max="240" width="4.140625" bestFit="1" customWidth="1"/>
    <col min="241" max="241" width="41.140625" bestFit="1" customWidth="1"/>
    <col min="242" max="255" width="0" hidden="1" customWidth="1"/>
    <col min="256" max="256" width="12.5703125" customWidth="1"/>
    <col min="257" max="257" width="12.85546875" customWidth="1"/>
    <col min="258" max="258" width="19.28515625" customWidth="1"/>
    <col min="259" max="259" width="10.5703125" customWidth="1"/>
    <col min="260" max="262" width="20.7109375" customWidth="1"/>
    <col min="263" max="263" width="37.28515625" customWidth="1"/>
    <col min="496" max="496" width="4.140625" bestFit="1" customWidth="1"/>
    <col min="497" max="497" width="41.140625" bestFit="1" customWidth="1"/>
    <col min="498" max="511" width="0" hidden="1" customWidth="1"/>
    <col min="512" max="512" width="12.5703125" customWidth="1"/>
    <col min="513" max="513" width="12.85546875" customWidth="1"/>
    <col min="514" max="514" width="19.28515625" customWidth="1"/>
    <col min="515" max="515" width="10.5703125" customWidth="1"/>
    <col min="516" max="518" width="20.7109375" customWidth="1"/>
    <col min="519" max="519" width="37.28515625" customWidth="1"/>
    <col min="752" max="752" width="4.140625" bestFit="1" customWidth="1"/>
    <col min="753" max="753" width="41.140625" bestFit="1" customWidth="1"/>
    <col min="754" max="767" width="0" hidden="1" customWidth="1"/>
    <col min="768" max="768" width="12.5703125" customWidth="1"/>
    <col min="769" max="769" width="12.85546875" customWidth="1"/>
    <col min="770" max="770" width="19.28515625" customWidth="1"/>
    <col min="771" max="771" width="10.5703125" customWidth="1"/>
    <col min="772" max="774" width="20.7109375" customWidth="1"/>
    <col min="775" max="775" width="37.28515625" customWidth="1"/>
    <col min="1008" max="1008" width="4.140625" bestFit="1" customWidth="1"/>
    <col min="1009" max="1009" width="41.140625" bestFit="1" customWidth="1"/>
    <col min="1010" max="1023" width="0" hidden="1" customWidth="1"/>
    <col min="1024" max="1024" width="12.5703125" customWidth="1"/>
    <col min="1025" max="1025" width="12.85546875" customWidth="1"/>
    <col min="1026" max="1026" width="19.28515625" customWidth="1"/>
    <col min="1027" max="1027" width="10.5703125" customWidth="1"/>
    <col min="1028" max="1030" width="20.7109375" customWidth="1"/>
    <col min="1031" max="1031" width="37.28515625" customWidth="1"/>
    <col min="1264" max="1264" width="4.140625" bestFit="1" customWidth="1"/>
    <col min="1265" max="1265" width="41.140625" bestFit="1" customWidth="1"/>
    <col min="1266" max="1279" width="0" hidden="1" customWidth="1"/>
    <col min="1280" max="1280" width="12.5703125" customWidth="1"/>
    <col min="1281" max="1281" width="12.85546875" customWidth="1"/>
    <col min="1282" max="1282" width="19.28515625" customWidth="1"/>
    <col min="1283" max="1283" width="10.5703125" customWidth="1"/>
    <col min="1284" max="1286" width="20.7109375" customWidth="1"/>
    <col min="1287" max="1287" width="37.28515625" customWidth="1"/>
    <col min="1520" max="1520" width="4.140625" bestFit="1" customWidth="1"/>
    <col min="1521" max="1521" width="41.140625" bestFit="1" customWidth="1"/>
    <col min="1522" max="1535" width="0" hidden="1" customWidth="1"/>
    <col min="1536" max="1536" width="12.5703125" customWidth="1"/>
    <col min="1537" max="1537" width="12.85546875" customWidth="1"/>
    <col min="1538" max="1538" width="19.28515625" customWidth="1"/>
    <col min="1539" max="1539" width="10.5703125" customWidth="1"/>
    <col min="1540" max="1542" width="20.7109375" customWidth="1"/>
    <col min="1543" max="1543" width="37.28515625" customWidth="1"/>
    <col min="1776" max="1776" width="4.140625" bestFit="1" customWidth="1"/>
    <col min="1777" max="1777" width="41.140625" bestFit="1" customWidth="1"/>
    <col min="1778" max="1791" width="0" hidden="1" customWidth="1"/>
    <col min="1792" max="1792" width="12.5703125" customWidth="1"/>
    <col min="1793" max="1793" width="12.85546875" customWidth="1"/>
    <col min="1794" max="1794" width="19.28515625" customWidth="1"/>
    <col min="1795" max="1795" width="10.5703125" customWidth="1"/>
    <col min="1796" max="1798" width="20.7109375" customWidth="1"/>
    <col min="1799" max="1799" width="37.28515625" customWidth="1"/>
    <col min="2032" max="2032" width="4.140625" bestFit="1" customWidth="1"/>
    <col min="2033" max="2033" width="41.140625" bestFit="1" customWidth="1"/>
    <col min="2034" max="2047" width="0" hidden="1" customWidth="1"/>
    <col min="2048" max="2048" width="12.5703125" customWidth="1"/>
    <col min="2049" max="2049" width="12.85546875" customWidth="1"/>
    <col min="2050" max="2050" width="19.28515625" customWidth="1"/>
    <col min="2051" max="2051" width="10.5703125" customWidth="1"/>
    <col min="2052" max="2054" width="20.7109375" customWidth="1"/>
    <col min="2055" max="2055" width="37.28515625" customWidth="1"/>
    <col min="2288" max="2288" width="4.140625" bestFit="1" customWidth="1"/>
    <col min="2289" max="2289" width="41.140625" bestFit="1" customWidth="1"/>
    <col min="2290" max="2303" width="0" hidden="1" customWidth="1"/>
    <col min="2304" max="2304" width="12.5703125" customWidth="1"/>
    <col min="2305" max="2305" width="12.85546875" customWidth="1"/>
    <col min="2306" max="2306" width="19.28515625" customWidth="1"/>
    <col min="2307" max="2307" width="10.5703125" customWidth="1"/>
    <col min="2308" max="2310" width="20.7109375" customWidth="1"/>
    <col min="2311" max="2311" width="37.28515625" customWidth="1"/>
    <col min="2544" max="2544" width="4.140625" bestFit="1" customWidth="1"/>
    <col min="2545" max="2545" width="41.140625" bestFit="1" customWidth="1"/>
    <col min="2546" max="2559" width="0" hidden="1" customWidth="1"/>
    <col min="2560" max="2560" width="12.5703125" customWidth="1"/>
    <col min="2561" max="2561" width="12.85546875" customWidth="1"/>
    <col min="2562" max="2562" width="19.28515625" customWidth="1"/>
    <col min="2563" max="2563" width="10.5703125" customWidth="1"/>
    <col min="2564" max="2566" width="20.7109375" customWidth="1"/>
    <col min="2567" max="2567" width="37.28515625" customWidth="1"/>
    <col min="2800" max="2800" width="4.140625" bestFit="1" customWidth="1"/>
    <col min="2801" max="2801" width="41.140625" bestFit="1" customWidth="1"/>
    <col min="2802" max="2815" width="0" hidden="1" customWidth="1"/>
    <col min="2816" max="2816" width="12.5703125" customWidth="1"/>
    <col min="2817" max="2817" width="12.85546875" customWidth="1"/>
    <col min="2818" max="2818" width="19.28515625" customWidth="1"/>
    <col min="2819" max="2819" width="10.5703125" customWidth="1"/>
    <col min="2820" max="2822" width="20.7109375" customWidth="1"/>
    <col min="2823" max="2823" width="37.28515625" customWidth="1"/>
    <col min="3056" max="3056" width="4.140625" bestFit="1" customWidth="1"/>
    <col min="3057" max="3057" width="41.140625" bestFit="1" customWidth="1"/>
    <col min="3058" max="3071" width="0" hidden="1" customWidth="1"/>
    <col min="3072" max="3072" width="12.5703125" customWidth="1"/>
    <col min="3073" max="3073" width="12.85546875" customWidth="1"/>
    <col min="3074" max="3074" width="19.28515625" customWidth="1"/>
    <col min="3075" max="3075" width="10.5703125" customWidth="1"/>
    <col min="3076" max="3078" width="20.7109375" customWidth="1"/>
    <col min="3079" max="3079" width="37.28515625" customWidth="1"/>
    <col min="3312" max="3312" width="4.140625" bestFit="1" customWidth="1"/>
    <col min="3313" max="3313" width="41.140625" bestFit="1" customWidth="1"/>
    <col min="3314" max="3327" width="0" hidden="1" customWidth="1"/>
    <col min="3328" max="3328" width="12.5703125" customWidth="1"/>
    <col min="3329" max="3329" width="12.85546875" customWidth="1"/>
    <col min="3330" max="3330" width="19.28515625" customWidth="1"/>
    <col min="3331" max="3331" width="10.5703125" customWidth="1"/>
    <col min="3332" max="3334" width="20.7109375" customWidth="1"/>
    <col min="3335" max="3335" width="37.28515625" customWidth="1"/>
    <col min="3568" max="3568" width="4.140625" bestFit="1" customWidth="1"/>
    <col min="3569" max="3569" width="41.140625" bestFit="1" customWidth="1"/>
    <col min="3570" max="3583" width="0" hidden="1" customWidth="1"/>
    <col min="3584" max="3584" width="12.5703125" customWidth="1"/>
    <col min="3585" max="3585" width="12.85546875" customWidth="1"/>
    <col min="3586" max="3586" width="19.28515625" customWidth="1"/>
    <col min="3587" max="3587" width="10.5703125" customWidth="1"/>
    <col min="3588" max="3590" width="20.7109375" customWidth="1"/>
    <col min="3591" max="3591" width="37.28515625" customWidth="1"/>
    <col min="3824" max="3824" width="4.140625" bestFit="1" customWidth="1"/>
    <col min="3825" max="3825" width="41.140625" bestFit="1" customWidth="1"/>
    <col min="3826" max="3839" width="0" hidden="1" customWidth="1"/>
    <col min="3840" max="3840" width="12.5703125" customWidth="1"/>
    <col min="3841" max="3841" width="12.85546875" customWidth="1"/>
    <col min="3842" max="3842" width="19.28515625" customWidth="1"/>
    <col min="3843" max="3843" width="10.5703125" customWidth="1"/>
    <col min="3844" max="3846" width="20.7109375" customWidth="1"/>
    <col min="3847" max="3847" width="37.28515625" customWidth="1"/>
    <col min="4080" max="4080" width="4.140625" bestFit="1" customWidth="1"/>
    <col min="4081" max="4081" width="41.140625" bestFit="1" customWidth="1"/>
    <col min="4082" max="4095" width="0" hidden="1" customWidth="1"/>
    <col min="4096" max="4096" width="12.5703125" customWidth="1"/>
    <col min="4097" max="4097" width="12.85546875" customWidth="1"/>
    <col min="4098" max="4098" width="19.28515625" customWidth="1"/>
    <col min="4099" max="4099" width="10.5703125" customWidth="1"/>
    <col min="4100" max="4102" width="20.7109375" customWidth="1"/>
    <col min="4103" max="4103" width="37.28515625" customWidth="1"/>
    <col min="4336" max="4336" width="4.140625" bestFit="1" customWidth="1"/>
    <col min="4337" max="4337" width="41.140625" bestFit="1" customWidth="1"/>
    <col min="4338" max="4351" width="0" hidden="1" customWidth="1"/>
    <col min="4352" max="4352" width="12.5703125" customWidth="1"/>
    <col min="4353" max="4353" width="12.85546875" customWidth="1"/>
    <col min="4354" max="4354" width="19.28515625" customWidth="1"/>
    <col min="4355" max="4355" width="10.5703125" customWidth="1"/>
    <col min="4356" max="4358" width="20.7109375" customWidth="1"/>
    <col min="4359" max="4359" width="37.28515625" customWidth="1"/>
    <col min="4592" max="4592" width="4.140625" bestFit="1" customWidth="1"/>
    <col min="4593" max="4593" width="41.140625" bestFit="1" customWidth="1"/>
    <col min="4594" max="4607" width="0" hidden="1" customWidth="1"/>
    <col min="4608" max="4608" width="12.5703125" customWidth="1"/>
    <col min="4609" max="4609" width="12.85546875" customWidth="1"/>
    <col min="4610" max="4610" width="19.28515625" customWidth="1"/>
    <col min="4611" max="4611" width="10.5703125" customWidth="1"/>
    <col min="4612" max="4614" width="20.7109375" customWidth="1"/>
    <col min="4615" max="4615" width="37.28515625" customWidth="1"/>
    <col min="4848" max="4848" width="4.140625" bestFit="1" customWidth="1"/>
    <col min="4849" max="4849" width="41.140625" bestFit="1" customWidth="1"/>
    <col min="4850" max="4863" width="0" hidden="1" customWidth="1"/>
    <col min="4864" max="4864" width="12.5703125" customWidth="1"/>
    <col min="4865" max="4865" width="12.85546875" customWidth="1"/>
    <col min="4866" max="4866" width="19.28515625" customWidth="1"/>
    <col min="4867" max="4867" width="10.5703125" customWidth="1"/>
    <col min="4868" max="4870" width="20.7109375" customWidth="1"/>
    <col min="4871" max="4871" width="37.28515625" customWidth="1"/>
    <col min="5104" max="5104" width="4.140625" bestFit="1" customWidth="1"/>
    <col min="5105" max="5105" width="41.140625" bestFit="1" customWidth="1"/>
    <col min="5106" max="5119" width="0" hidden="1" customWidth="1"/>
    <col min="5120" max="5120" width="12.5703125" customWidth="1"/>
    <col min="5121" max="5121" width="12.85546875" customWidth="1"/>
    <col min="5122" max="5122" width="19.28515625" customWidth="1"/>
    <col min="5123" max="5123" width="10.5703125" customWidth="1"/>
    <col min="5124" max="5126" width="20.7109375" customWidth="1"/>
    <col min="5127" max="5127" width="37.28515625" customWidth="1"/>
    <col min="5360" max="5360" width="4.140625" bestFit="1" customWidth="1"/>
    <col min="5361" max="5361" width="41.140625" bestFit="1" customWidth="1"/>
    <col min="5362" max="5375" width="0" hidden="1" customWidth="1"/>
    <col min="5376" max="5376" width="12.5703125" customWidth="1"/>
    <col min="5377" max="5377" width="12.85546875" customWidth="1"/>
    <col min="5378" max="5378" width="19.28515625" customWidth="1"/>
    <col min="5379" max="5379" width="10.5703125" customWidth="1"/>
    <col min="5380" max="5382" width="20.7109375" customWidth="1"/>
    <col min="5383" max="5383" width="37.28515625" customWidth="1"/>
    <col min="5616" max="5616" width="4.140625" bestFit="1" customWidth="1"/>
    <col min="5617" max="5617" width="41.140625" bestFit="1" customWidth="1"/>
    <col min="5618" max="5631" width="0" hidden="1" customWidth="1"/>
    <col min="5632" max="5632" width="12.5703125" customWidth="1"/>
    <col min="5633" max="5633" width="12.85546875" customWidth="1"/>
    <col min="5634" max="5634" width="19.28515625" customWidth="1"/>
    <col min="5635" max="5635" width="10.5703125" customWidth="1"/>
    <col min="5636" max="5638" width="20.7109375" customWidth="1"/>
    <col min="5639" max="5639" width="37.28515625" customWidth="1"/>
    <col min="5872" max="5872" width="4.140625" bestFit="1" customWidth="1"/>
    <col min="5873" max="5873" width="41.140625" bestFit="1" customWidth="1"/>
    <col min="5874" max="5887" width="0" hidden="1" customWidth="1"/>
    <col min="5888" max="5888" width="12.5703125" customWidth="1"/>
    <col min="5889" max="5889" width="12.85546875" customWidth="1"/>
    <col min="5890" max="5890" width="19.28515625" customWidth="1"/>
    <col min="5891" max="5891" width="10.5703125" customWidth="1"/>
    <col min="5892" max="5894" width="20.7109375" customWidth="1"/>
    <col min="5895" max="5895" width="37.28515625" customWidth="1"/>
    <col min="6128" max="6128" width="4.140625" bestFit="1" customWidth="1"/>
    <col min="6129" max="6129" width="41.140625" bestFit="1" customWidth="1"/>
    <col min="6130" max="6143" width="0" hidden="1" customWidth="1"/>
    <col min="6144" max="6144" width="12.5703125" customWidth="1"/>
    <col min="6145" max="6145" width="12.85546875" customWidth="1"/>
    <col min="6146" max="6146" width="19.28515625" customWidth="1"/>
    <col min="6147" max="6147" width="10.5703125" customWidth="1"/>
    <col min="6148" max="6150" width="20.7109375" customWidth="1"/>
    <col min="6151" max="6151" width="37.28515625" customWidth="1"/>
    <col min="6384" max="6384" width="4.140625" bestFit="1" customWidth="1"/>
    <col min="6385" max="6385" width="41.140625" bestFit="1" customWidth="1"/>
    <col min="6386" max="6399" width="0" hidden="1" customWidth="1"/>
    <col min="6400" max="6400" width="12.5703125" customWidth="1"/>
    <col min="6401" max="6401" width="12.85546875" customWidth="1"/>
    <col min="6402" max="6402" width="19.28515625" customWidth="1"/>
    <col min="6403" max="6403" width="10.5703125" customWidth="1"/>
    <col min="6404" max="6406" width="20.7109375" customWidth="1"/>
    <col min="6407" max="6407" width="37.28515625" customWidth="1"/>
    <col min="6640" max="6640" width="4.140625" bestFit="1" customWidth="1"/>
    <col min="6641" max="6641" width="41.140625" bestFit="1" customWidth="1"/>
    <col min="6642" max="6655" width="0" hidden="1" customWidth="1"/>
    <col min="6656" max="6656" width="12.5703125" customWidth="1"/>
    <col min="6657" max="6657" width="12.85546875" customWidth="1"/>
    <col min="6658" max="6658" width="19.28515625" customWidth="1"/>
    <col min="6659" max="6659" width="10.5703125" customWidth="1"/>
    <col min="6660" max="6662" width="20.7109375" customWidth="1"/>
    <col min="6663" max="6663" width="37.28515625" customWidth="1"/>
    <col min="6896" max="6896" width="4.140625" bestFit="1" customWidth="1"/>
    <col min="6897" max="6897" width="41.140625" bestFit="1" customWidth="1"/>
    <col min="6898" max="6911" width="0" hidden="1" customWidth="1"/>
    <col min="6912" max="6912" width="12.5703125" customWidth="1"/>
    <col min="6913" max="6913" width="12.85546875" customWidth="1"/>
    <col min="6914" max="6914" width="19.28515625" customWidth="1"/>
    <col min="6915" max="6915" width="10.5703125" customWidth="1"/>
    <col min="6916" max="6918" width="20.7109375" customWidth="1"/>
    <col min="6919" max="6919" width="37.28515625" customWidth="1"/>
    <col min="7152" max="7152" width="4.140625" bestFit="1" customWidth="1"/>
    <col min="7153" max="7153" width="41.140625" bestFit="1" customWidth="1"/>
    <col min="7154" max="7167" width="0" hidden="1" customWidth="1"/>
    <col min="7168" max="7168" width="12.5703125" customWidth="1"/>
    <col min="7169" max="7169" width="12.85546875" customWidth="1"/>
    <col min="7170" max="7170" width="19.28515625" customWidth="1"/>
    <col min="7171" max="7171" width="10.5703125" customWidth="1"/>
    <col min="7172" max="7174" width="20.7109375" customWidth="1"/>
    <col min="7175" max="7175" width="37.28515625" customWidth="1"/>
    <col min="7408" max="7408" width="4.140625" bestFit="1" customWidth="1"/>
    <col min="7409" max="7409" width="41.140625" bestFit="1" customWidth="1"/>
    <col min="7410" max="7423" width="0" hidden="1" customWidth="1"/>
    <col min="7424" max="7424" width="12.5703125" customWidth="1"/>
    <col min="7425" max="7425" width="12.85546875" customWidth="1"/>
    <col min="7426" max="7426" width="19.28515625" customWidth="1"/>
    <col min="7427" max="7427" width="10.5703125" customWidth="1"/>
    <col min="7428" max="7430" width="20.7109375" customWidth="1"/>
    <col min="7431" max="7431" width="37.28515625" customWidth="1"/>
    <col min="7664" max="7664" width="4.140625" bestFit="1" customWidth="1"/>
    <col min="7665" max="7665" width="41.140625" bestFit="1" customWidth="1"/>
    <col min="7666" max="7679" width="0" hidden="1" customWidth="1"/>
    <col min="7680" max="7680" width="12.5703125" customWidth="1"/>
    <col min="7681" max="7681" width="12.85546875" customWidth="1"/>
    <col min="7682" max="7682" width="19.28515625" customWidth="1"/>
    <col min="7683" max="7683" width="10.5703125" customWidth="1"/>
    <col min="7684" max="7686" width="20.7109375" customWidth="1"/>
    <col min="7687" max="7687" width="37.28515625" customWidth="1"/>
    <col min="7920" max="7920" width="4.140625" bestFit="1" customWidth="1"/>
    <col min="7921" max="7921" width="41.140625" bestFit="1" customWidth="1"/>
    <col min="7922" max="7935" width="0" hidden="1" customWidth="1"/>
    <col min="7936" max="7936" width="12.5703125" customWidth="1"/>
    <col min="7937" max="7937" width="12.85546875" customWidth="1"/>
    <col min="7938" max="7938" width="19.28515625" customWidth="1"/>
    <col min="7939" max="7939" width="10.5703125" customWidth="1"/>
    <col min="7940" max="7942" width="20.7109375" customWidth="1"/>
    <col min="7943" max="7943" width="37.28515625" customWidth="1"/>
    <col min="8176" max="8176" width="4.140625" bestFit="1" customWidth="1"/>
    <col min="8177" max="8177" width="41.140625" bestFit="1" customWidth="1"/>
    <col min="8178" max="8191" width="0" hidden="1" customWidth="1"/>
    <col min="8192" max="8192" width="12.5703125" customWidth="1"/>
    <col min="8193" max="8193" width="12.85546875" customWidth="1"/>
    <col min="8194" max="8194" width="19.28515625" customWidth="1"/>
    <col min="8195" max="8195" width="10.5703125" customWidth="1"/>
    <col min="8196" max="8198" width="20.7109375" customWidth="1"/>
    <col min="8199" max="8199" width="37.28515625" customWidth="1"/>
    <col min="8432" max="8432" width="4.140625" bestFit="1" customWidth="1"/>
    <col min="8433" max="8433" width="41.140625" bestFit="1" customWidth="1"/>
    <col min="8434" max="8447" width="0" hidden="1" customWidth="1"/>
    <col min="8448" max="8448" width="12.5703125" customWidth="1"/>
    <col min="8449" max="8449" width="12.85546875" customWidth="1"/>
    <col min="8450" max="8450" width="19.28515625" customWidth="1"/>
    <col min="8451" max="8451" width="10.5703125" customWidth="1"/>
    <col min="8452" max="8454" width="20.7109375" customWidth="1"/>
    <col min="8455" max="8455" width="37.28515625" customWidth="1"/>
    <col min="8688" max="8688" width="4.140625" bestFit="1" customWidth="1"/>
    <col min="8689" max="8689" width="41.140625" bestFit="1" customWidth="1"/>
    <col min="8690" max="8703" width="0" hidden="1" customWidth="1"/>
    <col min="8704" max="8704" width="12.5703125" customWidth="1"/>
    <col min="8705" max="8705" width="12.85546875" customWidth="1"/>
    <col min="8706" max="8706" width="19.28515625" customWidth="1"/>
    <col min="8707" max="8707" width="10.5703125" customWidth="1"/>
    <col min="8708" max="8710" width="20.7109375" customWidth="1"/>
    <col min="8711" max="8711" width="37.28515625" customWidth="1"/>
    <col min="8944" max="8944" width="4.140625" bestFit="1" customWidth="1"/>
    <col min="8945" max="8945" width="41.140625" bestFit="1" customWidth="1"/>
    <col min="8946" max="8959" width="0" hidden="1" customWidth="1"/>
    <col min="8960" max="8960" width="12.5703125" customWidth="1"/>
    <col min="8961" max="8961" width="12.85546875" customWidth="1"/>
    <col min="8962" max="8962" width="19.28515625" customWidth="1"/>
    <col min="8963" max="8963" width="10.5703125" customWidth="1"/>
    <col min="8964" max="8966" width="20.7109375" customWidth="1"/>
    <col min="8967" max="8967" width="37.28515625" customWidth="1"/>
    <col min="9200" max="9200" width="4.140625" bestFit="1" customWidth="1"/>
    <col min="9201" max="9201" width="41.140625" bestFit="1" customWidth="1"/>
    <col min="9202" max="9215" width="0" hidden="1" customWidth="1"/>
    <col min="9216" max="9216" width="12.5703125" customWidth="1"/>
    <col min="9217" max="9217" width="12.85546875" customWidth="1"/>
    <col min="9218" max="9218" width="19.28515625" customWidth="1"/>
    <col min="9219" max="9219" width="10.5703125" customWidth="1"/>
    <col min="9220" max="9222" width="20.7109375" customWidth="1"/>
    <col min="9223" max="9223" width="37.28515625" customWidth="1"/>
    <col min="9456" max="9456" width="4.140625" bestFit="1" customWidth="1"/>
    <col min="9457" max="9457" width="41.140625" bestFit="1" customWidth="1"/>
    <col min="9458" max="9471" width="0" hidden="1" customWidth="1"/>
    <col min="9472" max="9472" width="12.5703125" customWidth="1"/>
    <col min="9473" max="9473" width="12.85546875" customWidth="1"/>
    <col min="9474" max="9474" width="19.28515625" customWidth="1"/>
    <col min="9475" max="9475" width="10.5703125" customWidth="1"/>
    <col min="9476" max="9478" width="20.7109375" customWidth="1"/>
    <col min="9479" max="9479" width="37.28515625" customWidth="1"/>
    <col min="9712" max="9712" width="4.140625" bestFit="1" customWidth="1"/>
    <col min="9713" max="9713" width="41.140625" bestFit="1" customWidth="1"/>
    <col min="9714" max="9727" width="0" hidden="1" customWidth="1"/>
    <col min="9728" max="9728" width="12.5703125" customWidth="1"/>
    <col min="9729" max="9729" width="12.85546875" customWidth="1"/>
    <col min="9730" max="9730" width="19.28515625" customWidth="1"/>
    <col min="9731" max="9731" width="10.5703125" customWidth="1"/>
    <col min="9732" max="9734" width="20.7109375" customWidth="1"/>
    <col min="9735" max="9735" width="37.28515625" customWidth="1"/>
    <col min="9968" max="9968" width="4.140625" bestFit="1" customWidth="1"/>
    <col min="9969" max="9969" width="41.140625" bestFit="1" customWidth="1"/>
    <col min="9970" max="9983" width="0" hidden="1" customWidth="1"/>
    <col min="9984" max="9984" width="12.5703125" customWidth="1"/>
    <col min="9985" max="9985" width="12.85546875" customWidth="1"/>
    <col min="9986" max="9986" width="19.28515625" customWidth="1"/>
    <col min="9987" max="9987" width="10.5703125" customWidth="1"/>
    <col min="9988" max="9990" width="20.7109375" customWidth="1"/>
    <col min="9991" max="9991" width="37.28515625" customWidth="1"/>
    <col min="10224" max="10224" width="4.140625" bestFit="1" customWidth="1"/>
    <col min="10225" max="10225" width="41.140625" bestFit="1" customWidth="1"/>
    <col min="10226" max="10239" width="0" hidden="1" customWidth="1"/>
    <col min="10240" max="10240" width="12.5703125" customWidth="1"/>
    <col min="10241" max="10241" width="12.85546875" customWidth="1"/>
    <col min="10242" max="10242" width="19.28515625" customWidth="1"/>
    <col min="10243" max="10243" width="10.5703125" customWidth="1"/>
    <col min="10244" max="10246" width="20.7109375" customWidth="1"/>
    <col min="10247" max="10247" width="37.28515625" customWidth="1"/>
    <col min="10480" max="10480" width="4.140625" bestFit="1" customWidth="1"/>
    <col min="10481" max="10481" width="41.140625" bestFit="1" customWidth="1"/>
    <col min="10482" max="10495" width="0" hidden="1" customWidth="1"/>
    <col min="10496" max="10496" width="12.5703125" customWidth="1"/>
    <col min="10497" max="10497" width="12.85546875" customWidth="1"/>
    <col min="10498" max="10498" width="19.28515625" customWidth="1"/>
    <col min="10499" max="10499" width="10.5703125" customWidth="1"/>
    <col min="10500" max="10502" width="20.7109375" customWidth="1"/>
    <col min="10503" max="10503" width="37.28515625" customWidth="1"/>
    <col min="10736" max="10736" width="4.140625" bestFit="1" customWidth="1"/>
    <col min="10737" max="10737" width="41.140625" bestFit="1" customWidth="1"/>
    <col min="10738" max="10751" width="0" hidden="1" customWidth="1"/>
    <col min="10752" max="10752" width="12.5703125" customWidth="1"/>
    <col min="10753" max="10753" width="12.85546875" customWidth="1"/>
    <col min="10754" max="10754" width="19.28515625" customWidth="1"/>
    <col min="10755" max="10755" width="10.5703125" customWidth="1"/>
    <col min="10756" max="10758" width="20.7109375" customWidth="1"/>
    <col min="10759" max="10759" width="37.28515625" customWidth="1"/>
    <col min="10992" max="10992" width="4.140625" bestFit="1" customWidth="1"/>
    <col min="10993" max="10993" width="41.140625" bestFit="1" customWidth="1"/>
    <col min="10994" max="11007" width="0" hidden="1" customWidth="1"/>
    <col min="11008" max="11008" width="12.5703125" customWidth="1"/>
    <col min="11009" max="11009" width="12.85546875" customWidth="1"/>
    <col min="11010" max="11010" width="19.28515625" customWidth="1"/>
    <col min="11011" max="11011" width="10.5703125" customWidth="1"/>
    <col min="11012" max="11014" width="20.7109375" customWidth="1"/>
    <col min="11015" max="11015" width="37.28515625" customWidth="1"/>
    <col min="11248" max="11248" width="4.140625" bestFit="1" customWidth="1"/>
    <col min="11249" max="11249" width="41.140625" bestFit="1" customWidth="1"/>
    <col min="11250" max="11263" width="0" hidden="1" customWidth="1"/>
    <col min="11264" max="11264" width="12.5703125" customWidth="1"/>
    <col min="11265" max="11265" width="12.85546875" customWidth="1"/>
    <col min="11266" max="11266" width="19.28515625" customWidth="1"/>
    <col min="11267" max="11267" width="10.5703125" customWidth="1"/>
    <col min="11268" max="11270" width="20.7109375" customWidth="1"/>
    <col min="11271" max="11271" width="37.28515625" customWidth="1"/>
    <col min="11504" max="11504" width="4.140625" bestFit="1" customWidth="1"/>
    <col min="11505" max="11505" width="41.140625" bestFit="1" customWidth="1"/>
    <col min="11506" max="11519" width="0" hidden="1" customWidth="1"/>
    <col min="11520" max="11520" width="12.5703125" customWidth="1"/>
    <col min="11521" max="11521" width="12.85546875" customWidth="1"/>
    <col min="11522" max="11522" width="19.28515625" customWidth="1"/>
    <col min="11523" max="11523" width="10.5703125" customWidth="1"/>
    <col min="11524" max="11526" width="20.7109375" customWidth="1"/>
    <col min="11527" max="11527" width="37.28515625" customWidth="1"/>
    <col min="11760" max="11760" width="4.140625" bestFit="1" customWidth="1"/>
    <col min="11761" max="11761" width="41.140625" bestFit="1" customWidth="1"/>
    <col min="11762" max="11775" width="0" hidden="1" customWidth="1"/>
    <col min="11776" max="11776" width="12.5703125" customWidth="1"/>
    <col min="11777" max="11777" width="12.85546875" customWidth="1"/>
    <col min="11778" max="11778" width="19.28515625" customWidth="1"/>
    <col min="11779" max="11779" width="10.5703125" customWidth="1"/>
    <col min="11780" max="11782" width="20.7109375" customWidth="1"/>
    <col min="11783" max="11783" width="37.28515625" customWidth="1"/>
    <col min="12016" max="12016" width="4.140625" bestFit="1" customWidth="1"/>
    <col min="12017" max="12017" width="41.140625" bestFit="1" customWidth="1"/>
    <col min="12018" max="12031" width="0" hidden="1" customWidth="1"/>
    <col min="12032" max="12032" width="12.5703125" customWidth="1"/>
    <col min="12033" max="12033" width="12.85546875" customWidth="1"/>
    <col min="12034" max="12034" width="19.28515625" customWidth="1"/>
    <col min="12035" max="12035" width="10.5703125" customWidth="1"/>
    <col min="12036" max="12038" width="20.7109375" customWidth="1"/>
    <col min="12039" max="12039" width="37.28515625" customWidth="1"/>
    <col min="12272" max="12272" width="4.140625" bestFit="1" customWidth="1"/>
    <col min="12273" max="12273" width="41.140625" bestFit="1" customWidth="1"/>
    <col min="12274" max="12287" width="0" hidden="1" customWidth="1"/>
    <col min="12288" max="12288" width="12.5703125" customWidth="1"/>
    <col min="12289" max="12289" width="12.85546875" customWidth="1"/>
    <col min="12290" max="12290" width="19.28515625" customWidth="1"/>
    <col min="12291" max="12291" width="10.5703125" customWidth="1"/>
    <col min="12292" max="12294" width="20.7109375" customWidth="1"/>
    <col min="12295" max="12295" width="37.28515625" customWidth="1"/>
    <col min="12528" max="12528" width="4.140625" bestFit="1" customWidth="1"/>
    <col min="12529" max="12529" width="41.140625" bestFit="1" customWidth="1"/>
    <col min="12530" max="12543" width="0" hidden="1" customWidth="1"/>
    <col min="12544" max="12544" width="12.5703125" customWidth="1"/>
    <col min="12545" max="12545" width="12.85546875" customWidth="1"/>
    <col min="12546" max="12546" width="19.28515625" customWidth="1"/>
    <col min="12547" max="12547" width="10.5703125" customWidth="1"/>
    <col min="12548" max="12550" width="20.7109375" customWidth="1"/>
    <col min="12551" max="12551" width="37.28515625" customWidth="1"/>
    <col min="12784" max="12784" width="4.140625" bestFit="1" customWidth="1"/>
    <col min="12785" max="12785" width="41.140625" bestFit="1" customWidth="1"/>
    <col min="12786" max="12799" width="0" hidden="1" customWidth="1"/>
    <col min="12800" max="12800" width="12.5703125" customWidth="1"/>
    <col min="12801" max="12801" width="12.85546875" customWidth="1"/>
    <col min="12802" max="12802" width="19.28515625" customWidth="1"/>
    <col min="12803" max="12803" width="10.5703125" customWidth="1"/>
    <col min="12804" max="12806" width="20.7109375" customWidth="1"/>
    <col min="12807" max="12807" width="37.28515625" customWidth="1"/>
    <col min="13040" max="13040" width="4.140625" bestFit="1" customWidth="1"/>
    <col min="13041" max="13041" width="41.140625" bestFit="1" customWidth="1"/>
    <col min="13042" max="13055" width="0" hidden="1" customWidth="1"/>
    <col min="13056" max="13056" width="12.5703125" customWidth="1"/>
    <col min="13057" max="13057" width="12.85546875" customWidth="1"/>
    <col min="13058" max="13058" width="19.28515625" customWidth="1"/>
    <col min="13059" max="13059" width="10.5703125" customWidth="1"/>
    <col min="13060" max="13062" width="20.7109375" customWidth="1"/>
    <col min="13063" max="13063" width="37.28515625" customWidth="1"/>
    <col min="13296" max="13296" width="4.140625" bestFit="1" customWidth="1"/>
    <col min="13297" max="13297" width="41.140625" bestFit="1" customWidth="1"/>
    <col min="13298" max="13311" width="0" hidden="1" customWidth="1"/>
    <col min="13312" max="13312" width="12.5703125" customWidth="1"/>
    <col min="13313" max="13313" width="12.85546875" customWidth="1"/>
    <col min="13314" max="13314" width="19.28515625" customWidth="1"/>
    <col min="13315" max="13315" width="10.5703125" customWidth="1"/>
    <col min="13316" max="13318" width="20.7109375" customWidth="1"/>
    <col min="13319" max="13319" width="37.28515625" customWidth="1"/>
    <col min="13552" max="13552" width="4.140625" bestFit="1" customWidth="1"/>
    <col min="13553" max="13553" width="41.140625" bestFit="1" customWidth="1"/>
    <col min="13554" max="13567" width="0" hidden="1" customWidth="1"/>
    <col min="13568" max="13568" width="12.5703125" customWidth="1"/>
    <col min="13569" max="13569" width="12.85546875" customWidth="1"/>
    <col min="13570" max="13570" width="19.28515625" customWidth="1"/>
    <col min="13571" max="13571" width="10.5703125" customWidth="1"/>
    <col min="13572" max="13574" width="20.7109375" customWidth="1"/>
    <col min="13575" max="13575" width="37.28515625" customWidth="1"/>
    <col min="13808" max="13808" width="4.140625" bestFit="1" customWidth="1"/>
    <col min="13809" max="13809" width="41.140625" bestFit="1" customWidth="1"/>
    <col min="13810" max="13823" width="0" hidden="1" customWidth="1"/>
    <col min="13824" max="13824" width="12.5703125" customWidth="1"/>
    <col min="13825" max="13825" width="12.85546875" customWidth="1"/>
    <col min="13826" max="13826" width="19.28515625" customWidth="1"/>
    <col min="13827" max="13827" width="10.5703125" customWidth="1"/>
    <col min="13828" max="13830" width="20.7109375" customWidth="1"/>
    <col min="13831" max="13831" width="37.28515625" customWidth="1"/>
    <col min="14064" max="14064" width="4.140625" bestFit="1" customWidth="1"/>
    <col min="14065" max="14065" width="41.140625" bestFit="1" customWidth="1"/>
    <col min="14066" max="14079" width="0" hidden="1" customWidth="1"/>
    <col min="14080" max="14080" width="12.5703125" customWidth="1"/>
    <col min="14081" max="14081" width="12.85546875" customWidth="1"/>
    <col min="14082" max="14082" width="19.28515625" customWidth="1"/>
    <col min="14083" max="14083" width="10.5703125" customWidth="1"/>
    <col min="14084" max="14086" width="20.7109375" customWidth="1"/>
    <col min="14087" max="14087" width="37.28515625" customWidth="1"/>
    <col min="14320" max="14320" width="4.140625" bestFit="1" customWidth="1"/>
    <col min="14321" max="14321" width="41.140625" bestFit="1" customWidth="1"/>
    <col min="14322" max="14335" width="0" hidden="1" customWidth="1"/>
    <col min="14336" max="14336" width="12.5703125" customWidth="1"/>
    <col min="14337" max="14337" width="12.85546875" customWidth="1"/>
    <col min="14338" max="14338" width="19.28515625" customWidth="1"/>
    <col min="14339" max="14339" width="10.5703125" customWidth="1"/>
    <col min="14340" max="14342" width="20.7109375" customWidth="1"/>
    <col min="14343" max="14343" width="37.28515625" customWidth="1"/>
    <col min="14576" max="14576" width="4.140625" bestFit="1" customWidth="1"/>
    <col min="14577" max="14577" width="41.140625" bestFit="1" customWidth="1"/>
    <col min="14578" max="14591" width="0" hidden="1" customWidth="1"/>
    <col min="14592" max="14592" width="12.5703125" customWidth="1"/>
    <col min="14593" max="14593" width="12.85546875" customWidth="1"/>
    <col min="14594" max="14594" width="19.28515625" customWidth="1"/>
    <col min="14595" max="14595" width="10.5703125" customWidth="1"/>
    <col min="14596" max="14598" width="20.7109375" customWidth="1"/>
    <col min="14599" max="14599" width="37.28515625" customWidth="1"/>
    <col min="14832" max="14832" width="4.140625" bestFit="1" customWidth="1"/>
    <col min="14833" max="14833" width="41.140625" bestFit="1" customWidth="1"/>
    <col min="14834" max="14847" width="0" hidden="1" customWidth="1"/>
    <col min="14848" max="14848" width="12.5703125" customWidth="1"/>
    <col min="14849" max="14849" width="12.85546875" customWidth="1"/>
    <col min="14850" max="14850" width="19.28515625" customWidth="1"/>
    <col min="14851" max="14851" width="10.5703125" customWidth="1"/>
    <col min="14852" max="14854" width="20.7109375" customWidth="1"/>
    <col min="14855" max="14855" width="37.28515625" customWidth="1"/>
    <col min="15088" max="15088" width="4.140625" bestFit="1" customWidth="1"/>
    <col min="15089" max="15089" width="41.140625" bestFit="1" customWidth="1"/>
    <col min="15090" max="15103" width="0" hidden="1" customWidth="1"/>
    <col min="15104" max="15104" width="12.5703125" customWidth="1"/>
    <col min="15105" max="15105" width="12.85546875" customWidth="1"/>
    <col min="15106" max="15106" width="19.28515625" customWidth="1"/>
    <col min="15107" max="15107" width="10.5703125" customWidth="1"/>
    <col min="15108" max="15110" width="20.7109375" customWidth="1"/>
    <col min="15111" max="15111" width="37.28515625" customWidth="1"/>
    <col min="15344" max="15344" width="4.140625" bestFit="1" customWidth="1"/>
    <col min="15345" max="15345" width="41.140625" bestFit="1" customWidth="1"/>
    <col min="15346" max="15359" width="0" hidden="1" customWidth="1"/>
    <col min="15360" max="15360" width="12.5703125" customWidth="1"/>
    <col min="15361" max="15361" width="12.85546875" customWidth="1"/>
    <col min="15362" max="15362" width="19.28515625" customWidth="1"/>
    <col min="15363" max="15363" width="10.5703125" customWidth="1"/>
    <col min="15364" max="15366" width="20.7109375" customWidth="1"/>
    <col min="15367" max="15367" width="37.28515625" customWidth="1"/>
    <col min="15600" max="15600" width="4.140625" bestFit="1" customWidth="1"/>
    <col min="15601" max="15601" width="41.140625" bestFit="1" customWidth="1"/>
    <col min="15602" max="15615" width="0" hidden="1" customWidth="1"/>
    <col min="15616" max="15616" width="12.5703125" customWidth="1"/>
    <col min="15617" max="15617" width="12.85546875" customWidth="1"/>
    <col min="15618" max="15618" width="19.28515625" customWidth="1"/>
    <col min="15619" max="15619" width="10.5703125" customWidth="1"/>
    <col min="15620" max="15622" width="20.7109375" customWidth="1"/>
    <col min="15623" max="15623" width="37.28515625" customWidth="1"/>
    <col min="15856" max="15856" width="4.140625" bestFit="1" customWidth="1"/>
    <col min="15857" max="15857" width="41.140625" bestFit="1" customWidth="1"/>
    <col min="15858" max="15871" width="0" hidden="1" customWidth="1"/>
    <col min="15872" max="15872" width="12.5703125" customWidth="1"/>
    <col min="15873" max="15873" width="12.85546875" customWidth="1"/>
    <col min="15874" max="15874" width="19.28515625" customWidth="1"/>
    <col min="15875" max="15875" width="10.5703125" customWidth="1"/>
    <col min="15876" max="15878" width="20.7109375" customWidth="1"/>
    <col min="15879" max="15879" width="37.28515625" customWidth="1"/>
    <col min="16112" max="16112" width="4.140625" bestFit="1" customWidth="1"/>
    <col min="16113" max="16113" width="41.140625" bestFit="1" customWidth="1"/>
    <col min="16114" max="16127" width="0" hidden="1" customWidth="1"/>
    <col min="16128" max="16128" width="12.5703125" customWidth="1"/>
    <col min="16129" max="16129" width="12.85546875" customWidth="1"/>
    <col min="16130" max="16130" width="19.28515625" customWidth="1"/>
    <col min="16131" max="16131" width="10.5703125" customWidth="1"/>
    <col min="16132" max="16134" width="20.7109375" customWidth="1"/>
    <col min="16135" max="16135" width="37.28515625" customWidth="1"/>
  </cols>
  <sheetData>
    <row r="1" spans="1:7" ht="51.75" x14ac:dyDescent="0.25">
      <c r="A1" s="1" t="s">
        <v>0</v>
      </c>
      <c r="B1" s="2" t="s">
        <v>1</v>
      </c>
      <c r="C1" s="3" t="s">
        <v>36</v>
      </c>
      <c r="D1" s="1" t="s">
        <v>31</v>
      </c>
      <c r="E1" s="4" t="s">
        <v>2</v>
      </c>
      <c r="F1" s="4" t="s">
        <v>38</v>
      </c>
      <c r="G1" s="4" t="s">
        <v>3</v>
      </c>
    </row>
    <row r="2" spans="1:7" ht="26.25" x14ac:dyDescent="0.25">
      <c r="A2" s="5">
        <v>1</v>
      </c>
      <c r="B2" s="1" t="s">
        <v>8</v>
      </c>
      <c r="C2" s="2">
        <v>80</v>
      </c>
      <c r="D2" s="4" t="s">
        <v>4</v>
      </c>
      <c r="E2" s="4" t="s">
        <v>18</v>
      </c>
      <c r="F2" s="4">
        <v>1</v>
      </c>
      <c r="G2" s="4" t="s">
        <v>18</v>
      </c>
    </row>
    <row r="3" spans="1:7" ht="90" x14ac:dyDescent="0.25">
      <c r="A3" s="5">
        <v>2</v>
      </c>
      <c r="B3" s="1" t="s">
        <v>9</v>
      </c>
      <c r="C3" s="2">
        <v>50</v>
      </c>
      <c r="D3" s="4" t="s">
        <v>19</v>
      </c>
      <c r="E3" s="4"/>
      <c r="F3" s="4">
        <v>1</v>
      </c>
      <c r="G3" s="4"/>
    </row>
    <row r="4" spans="1:7" ht="26.25" x14ac:dyDescent="0.25">
      <c r="A4" s="5">
        <v>3</v>
      </c>
      <c r="B4" s="1" t="s">
        <v>10</v>
      </c>
      <c r="C4" s="2">
        <v>20</v>
      </c>
      <c r="D4" s="4" t="s">
        <v>32</v>
      </c>
      <c r="E4" s="4"/>
      <c r="F4" s="4">
        <v>1</v>
      </c>
      <c r="G4" s="4" t="s">
        <v>33</v>
      </c>
    </row>
    <row r="5" spans="1:7" ht="26.25" x14ac:dyDescent="0.25">
      <c r="A5" s="5">
        <v>4</v>
      </c>
      <c r="B5" s="1" t="s">
        <v>11</v>
      </c>
      <c r="C5" s="2">
        <v>0</v>
      </c>
      <c r="D5" s="4" t="s">
        <v>4</v>
      </c>
      <c r="E5" s="1" t="s">
        <v>5</v>
      </c>
      <c r="F5" s="1"/>
      <c r="G5" s="1"/>
    </row>
    <row r="6" spans="1:7" ht="26.25" x14ac:dyDescent="0.25">
      <c r="A6" s="5">
        <v>5</v>
      </c>
      <c r="B6" s="1" t="s">
        <v>12</v>
      </c>
      <c r="C6" s="2">
        <v>105</v>
      </c>
      <c r="D6" s="4" t="s">
        <v>4</v>
      </c>
      <c r="E6" s="4"/>
      <c r="F6" s="4">
        <v>1</v>
      </c>
      <c r="G6" s="4" t="s">
        <v>34</v>
      </c>
    </row>
    <row r="7" spans="1:7" ht="26.25" x14ac:dyDescent="0.25">
      <c r="A7" s="5">
        <v>6</v>
      </c>
      <c r="B7" s="1" t="s">
        <v>30</v>
      </c>
      <c r="C7" s="2"/>
      <c r="D7" s="4" t="s">
        <v>4</v>
      </c>
      <c r="E7" s="4"/>
      <c r="F7" s="4">
        <v>1</v>
      </c>
      <c r="G7" s="4" t="s">
        <v>35</v>
      </c>
    </row>
    <row r="8" spans="1:7" ht="26.25" x14ac:dyDescent="0.25">
      <c r="A8" s="5">
        <v>7</v>
      </c>
      <c r="B8" s="1" t="s">
        <v>13</v>
      </c>
      <c r="C8" s="2">
        <v>25</v>
      </c>
      <c r="D8" s="4" t="s">
        <v>4</v>
      </c>
      <c r="E8" s="4" t="s">
        <v>24</v>
      </c>
      <c r="F8" s="4">
        <v>1</v>
      </c>
      <c r="G8" s="4" t="s">
        <v>24</v>
      </c>
    </row>
    <row r="9" spans="1:7" x14ac:dyDescent="0.25">
      <c r="A9" s="5">
        <v>8</v>
      </c>
      <c r="B9" s="1" t="s">
        <v>14</v>
      </c>
      <c r="C9" s="2"/>
      <c r="D9" s="4"/>
      <c r="E9" s="4" t="s">
        <v>5</v>
      </c>
      <c r="F9" s="4"/>
      <c r="G9" s="4"/>
    </row>
    <row r="10" spans="1:7" x14ac:dyDescent="0.25">
      <c r="A10" s="5">
        <v>9</v>
      </c>
      <c r="B10" s="1" t="s">
        <v>21</v>
      </c>
      <c r="C10" s="2">
        <f>85+120</f>
        <v>205</v>
      </c>
      <c r="D10" s="4" t="s">
        <v>20</v>
      </c>
      <c r="E10" s="4"/>
      <c r="F10" s="4">
        <v>1</v>
      </c>
      <c r="G10" s="4" t="s">
        <v>25</v>
      </c>
    </row>
    <row r="11" spans="1:7" s="6" customFormat="1" ht="25.5" x14ac:dyDescent="0.2">
      <c r="A11" s="5">
        <v>10</v>
      </c>
      <c r="B11" s="1" t="s">
        <v>22</v>
      </c>
      <c r="C11" s="2">
        <f>100+15</f>
        <v>115</v>
      </c>
      <c r="D11" s="4" t="s">
        <v>4</v>
      </c>
      <c r="E11" s="4" t="s">
        <v>23</v>
      </c>
      <c r="F11" s="4">
        <v>1</v>
      </c>
      <c r="G11" s="4" t="s">
        <v>23</v>
      </c>
    </row>
    <row r="12" spans="1:7" x14ac:dyDescent="0.25">
      <c r="A12" s="5">
        <v>11</v>
      </c>
      <c r="B12" s="1" t="s">
        <v>15</v>
      </c>
      <c r="C12" s="2">
        <v>0</v>
      </c>
      <c r="D12" s="4"/>
      <c r="E12" s="4" t="s">
        <v>5</v>
      </c>
      <c r="F12" s="4"/>
      <c r="G12" s="4"/>
    </row>
    <row r="13" spans="1:7" ht="26.25" x14ac:dyDescent="0.25">
      <c r="A13" s="5">
        <v>12</v>
      </c>
      <c r="B13" s="1" t="s">
        <v>26</v>
      </c>
      <c r="C13" s="2">
        <f>20+2</f>
        <v>22</v>
      </c>
      <c r="D13" s="4" t="s">
        <v>27</v>
      </c>
      <c r="E13" s="4"/>
      <c r="F13" s="4">
        <v>1</v>
      </c>
      <c r="G13" s="4" t="s">
        <v>28</v>
      </c>
    </row>
    <row r="14" spans="1:7" s="6" customFormat="1" ht="12.75" x14ac:dyDescent="0.2">
      <c r="A14" s="5">
        <v>13</v>
      </c>
      <c r="B14" s="1" t="s">
        <v>16</v>
      </c>
      <c r="C14" s="2">
        <v>0</v>
      </c>
      <c r="D14" s="4"/>
      <c r="E14" s="4" t="s">
        <v>5</v>
      </c>
      <c r="F14" s="4"/>
      <c r="G14" s="4"/>
    </row>
    <row r="15" spans="1:7" s="6" customFormat="1" ht="12.75" x14ac:dyDescent="0.2">
      <c r="A15" s="5">
        <v>14</v>
      </c>
      <c r="B15" s="1" t="s">
        <v>17</v>
      </c>
      <c r="C15" s="2">
        <v>0</v>
      </c>
      <c r="D15" s="4"/>
      <c r="E15" s="4" t="s">
        <v>5</v>
      </c>
      <c r="F15" s="4"/>
      <c r="G15" s="4"/>
    </row>
    <row r="16" spans="1:7" s="6" customFormat="1" ht="25.5" x14ac:dyDescent="0.2">
      <c r="A16" s="5">
        <v>15</v>
      </c>
      <c r="B16" s="1" t="s">
        <v>29</v>
      </c>
      <c r="C16" s="2">
        <f>50+50</f>
        <v>100</v>
      </c>
      <c r="D16" s="4" t="s">
        <v>4</v>
      </c>
      <c r="E16" s="4"/>
      <c r="F16" s="4">
        <v>1</v>
      </c>
      <c r="G16" s="4" t="s">
        <v>6</v>
      </c>
    </row>
    <row r="17" spans="1:7" x14ac:dyDescent="0.25">
      <c r="A17" s="1"/>
      <c r="B17" s="1" t="s">
        <v>7</v>
      </c>
      <c r="C17" s="2">
        <f>SUM(C2:C16)</f>
        <v>722</v>
      </c>
      <c r="D17" s="1"/>
      <c r="E17" s="1"/>
      <c r="F17" s="1"/>
      <c r="G17" s="1"/>
    </row>
    <row r="19" spans="1:7" x14ac:dyDescent="0.25">
      <c r="B19" s="8" t="s">
        <v>37</v>
      </c>
    </row>
  </sheetData>
  <customSheetViews>
    <customSheetView guid="{5F4F2548-091B-477B-9B04-DA3BDD559192}" fitToPage="1" hiddenRows="1" hiddenColumns="1">
      <selection activeCell="X1" sqref="X1:X1048576"/>
      <pageMargins left="0.7" right="0.7" top="0.75" bottom="0.75" header="0.3" footer="0.3"/>
      <pageSetup paperSize="9" scale="40" fitToHeight="0" orientation="portrait" r:id="rId1"/>
    </customSheetView>
  </customSheetViews>
  <pageMargins left="0.7" right="0.7" top="0.75" bottom="0.75" header="0.3" footer="0.3"/>
  <pageSetup paperSize="9" scale="60" fitToHeight="0" orientation="portrait" r:id="rId2"/>
  <headerFooter>
    <oddHeader>&amp;CZałącznik nr 2 Szacunkowe ilości materiałów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Bartosz Lulkowski</dc:creator>
  <cp:lastModifiedBy>Bartosz Lulkowski</cp:lastModifiedBy>
  <cp:lastPrinted>2025-12-18T08:43:45Z</cp:lastPrinted>
  <dcterms:created xsi:type="dcterms:W3CDTF">2025-12-18T08:41:56Z</dcterms:created>
  <dcterms:modified xsi:type="dcterms:W3CDTF">2026-04-08T09:31:54Z</dcterms:modified>
</cp:coreProperties>
</file>